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се года" sheetId="1" state="visible" r:id="rId2"/>
  </sheets>
  <definedNames>
    <definedName function="false" hidden="false" localSheetId="0" name="_xlnm.Print_Titles" vbProcedure="false">'Все года'!$9:$9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<sst xmlns="http://schemas.openxmlformats.org/spreadsheetml/2006/main" count="115" uniqueCount="111">
  <si>
    <t xml:space="preserve">Приложение 1
к проекту решения Собрания депутатов
Дубовского сельского поселения «О внесении 
изменений в решение Собрания депутатов Дубовского
сельского поселения от 27.12.2024 г. № 113 
«О бюджете Дубовского сельского поселения 
Дубовского района на 2025 год  
и на плановый период 2026 и 2027 годов»
От 31 . 07.2025 г. №133</t>
  </si>
  <si>
    <t xml:space="preserve">Приложение 1
к  решению Собрания депутатов
Дубовского сельского поселения
"О бюджете Дубовского сельского поселения
Дубовского района на 2025 год
и на плановый период 2026 и 2027 годов"
От 27.12.2024 г. №113</t>
  </si>
  <si>
    <t xml:space="preserve">Объем поступлений доходов местного бюджета 
на 2025 год и на плановый период 2026 и 2027 годов</t>
  </si>
  <si>
    <t xml:space="preserve">(тыс. руб.)</t>
  </si>
  <si>
    <t xml:space="preserve"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</si>
  <si>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Главный Администратор</t>
  </si>
  <si>
    <t xml:space="preserve">Наименование главного администратора</t>
  </si>
  <si>
    <t xml:space="preserve">Код бюджетной классификации Российской Федерации</t>
  </si>
  <si>
    <t xml:space="preserve">2025 г</t>
  </si>
  <si>
    <t xml:space="preserve">2026 г</t>
  </si>
  <si>
    <t xml:space="preserve">2027 г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</si>
  <si>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</si>
  <si>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</si>
  <si>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</si>
  <si>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</si>
  <si>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</si>
  <si>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</si>
  <si>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</si>
  <si>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ДОХОДЫ</t>
  </si>
  <si>
    <t xml:space="preserve">ИТОГО ДОХОДОВ</t>
  </si>
  <si>
    <t xml:space="preserve">НАЛОГОВЫЕ И НЕНАЛОГОВЫЕ ДОХОДЫ</t>
  </si>
  <si>
    <t xml:space="preserve">1 00 00000 00 0000 000 </t>
  </si>
  <si>
    <t xml:space="preserve">Налоговые доходы</t>
  </si>
  <si>
    <t xml:space="preserve">НАЛОГИ НА ПРИБЫЛЬ, ДОХОДЫ</t>
  </si>
  <si>
    <t xml:space="preserve">1 01 00000 00 0000 000 </t>
  </si>
  <si>
    <t xml:space="preserve">Налог на доходы физических лиц</t>
  </si>
  <si>
    <t xml:space="preserve">1 01 02000 01 0000 110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</si>
  <si>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</si>
  <si>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1 01 02010 01 0000 110 </t>
  </si>
  <si>
    <t xml:space="preserve">НАЛОГИ НА СОВОКУПНЫЙ ДОХОД</t>
  </si>
  <si>
    <t xml:space="preserve">1 05 00000 00 0000 000 </t>
  </si>
  <si>
    <t xml:space="preserve">Единый сельскохозяйственный налог</t>
  </si>
  <si>
    <t xml:space="preserve">1 05 03000 01 0000 110 </t>
  </si>
  <si>
    <t xml:space="preserve">1 05 03010 01 0000 110 </t>
  </si>
  <si>
    <t xml:space="preserve">НАЛОГИ НА ИМУЩЕСТВО</t>
  </si>
  <si>
    <t xml:space="preserve">1 06 00000 00 0000 000 </t>
  </si>
  <si>
    <t xml:space="preserve">Налог на имущество физических лиц</t>
  </si>
  <si>
    <t xml:space="preserve">1 06 01000 00 0000 110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</si>
  <si>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</si>
  <si>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1 06 01030 10 0000 110 </t>
  </si>
  <si>
    <t xml:space="preserve">Земельный налог</t>
  </si>
  <si>
    <t xml:space="preserve">1 06 06000 00 0000 110 </t>
  </si>
  <si>
    <t xml:space="preserve">Земельный налог с организаций</t>
  </si>
  <si>
    <t xml:space="preserve">1 06 06030 00 0000 110 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</si>
  <si>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</si>
  <si>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1 06 06033 10 0000 110 </t>
  </si>
  <si>
    <t xml:space="preserve">Земельный налог с физических лиц</t>
  </si>
  <si>
    <t xml:space="preserve">1 06 06040 00 0000 110 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</si>
  <si>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</si>
  <si>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1 06 06043 10 0000 110 </t>
  </si>
  <si>
    <t xml:space="preserve">Неналоговые доходы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</si>
  <si>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</si>
  <si>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1 11 00000 00 0000 000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</si>
  <si>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</si>
  <si>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1 11 05000 00 0000 120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</si>
  <si>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</si>
  <si>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1 11 05020 00 0000 120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</si>
  <si>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</si>
  <si>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1 11 05025 10 0000 120 </t>
  </si>
  <si>
    <t xml:space="preserve"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</si>
  <si>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1 11 05070 00 0000 120 </t>
  </si>
  <si>
    <t xml:space="preserve">Доходы от сдачи в аренду имущества, составляющего казну сельских поселений (за исключением земельных участков)</t>
  </si>
  <si>
    <t xml:space="preserve">1 11 05075 10 0000 120 </t>
  </si>
  <si>
    <t xml:space="preserve">ДОХОДЫ ОТ ПРОДАЖИ МАТЕРИАЛЬНЫХ И НЕМАТЕРИАЛЬНЫХ АКТИВОВ</t>
  </si>
  <si>
    <t xml:space="preserve">1 14 00000 00 0000 000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</si>
  <si>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</si>
  <si>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</si>
  <si>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</si>
  <si>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</si>
  <si>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</si>
  <si>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</si>
  <si>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ШТРАФЫ, САНКЦИИ, ВОЗМЕЩЕНИЕ УЩЕРБА</t>
  </si>
  <si>
    <t xml:space="preserve">1 16 00000 00 0000 000 </t>
  </si>
  <si>
    <t xml:space="preserve"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</si>
  <si>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 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</si>
  <si>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</si>
  <si>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</si>
  <si>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 xml:space="preserve">БЕЗВОЗМЕЗДНЫЕ ПОСТУПЛЕНИЯ</t>
  </si>
  <si>
    <t xml:space="preserve">2 00 00000 00 0000 000 </t>
  </si>
  <si>
    <t xml:space="preserve">БЕЗВОЗМЕЗДНЫЕ ПОСТУПЛЕНИЯ ОТ ДРУГИХ БЮДЖЕТОВ БЮДЖЕТНОЙ СИСТЕМЫ РОССИЙСКОЙ ФЕДЕРАЦИИ</t>
  </si>
  <si>
    <t xml:space="preserve">2 02 00000 00 0000 000 </t>
  </si>
  <si>
    <t xml:space="preserve">Дотации бюджетам бюджетной системы Российской Федерации</t>
  </si>
  <si>
    <t xml:space="preserve">2 02 10000 00 0000 150 </t>
  </si>
  <si>
    <t xml:space="preserve">Дотации бюджетам на поддержку мер по обеспечению сбалансированности бюджетов</t>
  </si>
  <si>
    <t xml:space="preserve">2 02 15002 00 0000 150 </t>
  </si>
  <si>
    <t xml:space="preserve">Дотации бюджетам сельских поселений на поддержку мер по обеспечению сбалансированности бюджетов</t>
  </si>
  <si>
    <t xml:space="preserve">2 02 15002 10 0000 150 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</si>
  <si>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</si>
  <si>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</si>
  <si>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</si>
  <si>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2 02 16001 10 0000 150 </t>
  </si>
  <si>
    <t xml:space="preserve">Субвенции бюджетам бюджетной системы Российской Федерации</t>
  </si>
  <si>
    <t xml:space="preserve">2 02 30000 00 0000 150 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</si>
  <si>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</si>
  <si>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2 02 30024 00 0000 150 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</si>
  <si>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</si>
  <si>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2 02 30024 10 0000 150 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</si>
  <si>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</si>
  <si>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2 02 35118 00 0000 150 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</si>
  <si>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</si>
  <si>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</si>
  <si>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 xml:space="preserve">Иные межбюджетные трансферты</t>
  </si>
  <si>
    <t xml:space="preserve">2 02 40000 00 0000 150 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</si>
  <si>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</si>
  <si>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2 02 40014 00 0000 150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</si>
  <si>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</si>
  <si>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</si>
  <si>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 xml:space="preserve">Прочие межбюджетные трансферты, передаваемые бюджетам</t>
  </si>
  <si>
    <t xml:space="preserve">2 02 49999 00 0000 150 </t>
  </si>
  <si>
    <t xml:space="preserve">Прочие межбюджетные трансферты, передаваемые бюджетам сельских поселений</t>
  </si>
  <si>
    <t xml:space="preserve">2 02 49999 10 0000 150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</si>
</sst>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?"/>
    <numFmt numFmtId="167" formatCode="#,##0.00"/>
    <numFmt numFmtId="168" formatCode="#,##0.0"/>
  </numFmts>
  <fonts count="1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1"/>
      <charset val="204"/>
    </font>
    <font>
      <sz val="10"/>
      <color rgb="FF000000"/>
      <name val="Arial Cyr"/>
      <family val="0"/>
      <charset val="1"/>
    </font>
    <font>
      <b val="true"/>
      <sz val="14"/>
      <color rgb="FF000000"/>
      <name val="Times New Roman"/>
      <family val="1"/>
      <charset val="204"/>
    </font>
    <font>
      <b val="true"/>
      <sz val="14"/>
      <color rgb="FF000000"/>
      <name val="Calibri"/>
      <family val="2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58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I1" activeCellId="0" sqref="I1"/>
    </sheetView>
  </sheetViews>
  <sheetFormatPr defaultColWidth="8.6953125" defaultRowHeight="18" zeroHeight="false" outlineLevelRow="0" outlineLevelCol="0"/>
  <cols>
    <col collapsed="false" customWidth="true" hidden="false" outlineLevel="0" max="1" min="1" style="0" width="80.71"/>
    <col collapsed="false" customWidth="true" hidden="true" outlineLevel="0" max="3" min="2" style="0" width="8"/>
    <col collapsed="false" customWidth="true" hidden="false" outlineLevel="0" max="4" min="4" style="0" width="40.71"/>
    <col collapsed="false" customWidth="true" hidden="true" outlineLevel="0" max="5" min="5" style="0" width="8"/>
    <col collapsed="false" customWidth="true" hidden="false" outlineLevel="0" max="8" min="6" style="0" width="30.7"/>
  </cols>
  <sheetData>
    <row r="1" customFormat="false" ht="133.5" hidden="false" customHeight="true" outlineLevel="0" collapsed="false">
      <c r="G1" s="1" t="s">
        <v>0</v>
      </c>
      <c r="H1" s="1"/>
    </row>
    <row r="2" customFormat="false" ht="102.75" hidden="false" customHeight="true" outlineLevel="0" collapsed="false">
      <c r="G2" s="1" t="s">
        <v>1</v>
      </c>
      <c r="H2" s="1"/>
    </row>
    <row r="3" customFormat="false" ht="69" hidden="false" customHeight="true" outlineLevel="0" collapsed="false">
      <c r="A3" s="2" t="s">
        <v>2</v>
      </c>
      <c r="B3" s="2"/>
      <c r="C3" s="2"/>
      <c r="D3" s="2"/>
      <c r="E3" s="2"/>
      <c r="F3" s="2"/>
      <c r="G3" s="2"/>
      <c r="H3" s="2"/>
    </row>
    <row r="4" customFormat="false" ht="15" hidden="false" customHeight="false" outlineLevel="0" collapsed="false"/>
    <row r="5" customFormat="false" ht="18" hidden="false" customHeight="true" outlineLevel="0" collapsed="false">
      <c r="C5" s="3"/>
      <c r="D5" s="3"/>
      <c r="E5" s="3"/>
      <c r="H5" s="4" t="s">
        <v>3</v>
      </c>
    </row>
    <row r="6" customFormat="false" ht="15" hidden="false" customHeight="true" outlineLevel="0" collapsed="false">
      <c r="A6" s="5" t="s">
        <v>4</v>
      </c>
      <c r="B6" s="6" t="s">
        <v>5</v>
      </c>
      <c r="C6" s="6" t="s">
        <v>6</v>
      </c>
      <c r="D6" s="5" t="s">
        <v>7</v>
      </c>
      <c r="E6" s="6" t="s">
        <v>4</v>
      </c>
      <c r="F6" s="7" t="s">
        <v>8</v>
      </c>
      <c r="G6" s="8" t="s">
        <v>9</v>
      </c>
      <c r="H6" s="8" t="s">
        <v>10</v>
      </c>
    </row>
    <row r="7" customFormat="false" ht="15" hidden="false" customHeight="false" outlineLevel="0" collapsed="false">
      <c r="A7" s="5"/>
      <c r="B7" s="6"/>
      <c r="C7" s="6"/>
      <c r="D7" s="5"/>
      <c r="E7" s="6"/>
      <c r="F7" s="7"/>
      <c r="G7" s="7"/>
      <c r="H7" s="7"/>
    </row>
    <row r="8" customFormat="false" ht="15" hidden="false" customHeight="false" outlineLevel="0" collapsed="false">
      <c r="A8" s="5"/>
      <c r="B8" s="6"/>
      <c r="C8" s="6"/>
      <c r="D8" s="5"/>
      <c r="E8" s="6"/>
      <c r="F8" s="7"/>
      <c r="G8" s="7"/>
      <c r="H8" s="7"/>
    </row>
    <row r="9" customFormat="false" ht="18.75" hidden="true" customHeight="false" outlineLevel="0" collapsed="false">
      <c r="A9" s="9" t="s">
        <v>11</v>
      </c>
      <c r="B9" s="9" t="s">
        <v>12</v>
      </c>
      <c r="C9" s="9" t="s">
        <v>13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</row>
    <row r="10" customFormat="false" ht="37.5" hidden="true" customHeight="false" outlineLevel="0" collapsed="false">
      <c r="A10" s="10" t="s">
        <v>18</v>
      </c>
      <c r="B10" s="11"/>
      <c r="C10" s="11"/>
      <c r="D10" s="11"/>
      <c r="E10" s="10" t="s">
        <v>18</v>
      </c>
      <c r="F10" s="12"/>
      <c r="G10" s="12"/>
      <c r="H10" s="13"/>
    </row>
    <row r="11" s="17" customFormat="true" ht="18.75" hidden="false" customHeight="false" outlineLevel="0" collapsed="false">
      <c r="A11" s="14" t="s">
        <v>19</v>
      </c>
      <c r="B11" s="15"/>
      <c r="C11" s="15"/>
      <c r="D11" s="15"/>
      <c r="E11" s="14"/>
      <c r="F11" s="16" t="n">
        <f aca="false">F12+F42</f>
        <v>36551.3</v>
      </c>
      <c r="G11" s="16" t="n">
        <v>23076.7</v>
      </c>
      <c r="H11" s="16" t="n">
        <v>20929.6</v>
      </c>
    </row>
    <row r="12" customFormat="false" ht="18.75" hidden="false" customHeight="false" outlineLevel="0" collapsed="false">
      <c r="A12" s="10" t="s">
        <v>20</v>
      </c>
      <c r="B12" s="6"/>
      <c r="C12" s="6"/>
      <c r="D12" s="11" t="s">
        <v>21</v>
      </c>
      <c r="E12" s="18"/>
      <c r="F12" s="19" t="n">
        <v>12115.6</v>
      </c>
      <c r="G12" s="19" t="n">
        <v>12178.6</v>
      </c>
      <c r="H12" s="19" t="n">
        <v>12678.4</v>
      </c>
    </row>
    <row r="13" customFormat="false" ht="18.75" hidden="false" customHeight="false" outlineLevel="0" collapsed="false">
      <c r="A13" s="20" t="s">
        <v>22</v>
      </c>
      <c r="B13" s="6"/>
      <c r="C13" s="6"/>
      <c r="D13" s="21"/>
      <c r="E13" s="18"/>
      <c r="F13" s="22" t="n">
        <v>11461.9</v>
      </c>
      <c r="G13" s="22" t="n">
        <v>12036.2</v>
      </c>
      <c r="H13" s="22" t="n">
        <v>12530.3</v>
      </c>
    </row>
    <row r="14" customFormat="false" ht="18.75" hidden="false" customHeight="false" outlineLevel="0" collapsed="false">
      <c r="A14" s="23" t="s">
        <v>23</v>
      </c>
      <c r="B14" s="6"/>
      <c r="C14" s="6"/>
      <c r="D14" s="5" t="s">
        <v>24</v>
      </c>
      <c r="E14" s="18"/>
      <c r="F14" s="24" t="n">
        <v>6400</v>
      </c>
      <c r="G14" s="24" t="n">
        <v>6300</v>
      </c>
      <c r="H14" s="24" t="n">
        <v>6500</v>
      </c>
    </row>
    <row r="15" customFormat="false" ht="18.75" hidden="false" customHeight="false" outlineLevel="0" collapsed="false">
      <c r="A15" s="20" t="s">
        <v>25</v>
      </c>
      <c r="B15" s="6"/>
      <c r="C15" s="6"/>
      <c r="D15" s="21" t="s">
        <v>26</v>
      </c>
      <c r="E15" s="18"/>
      <c r="F15" s="22" t="n">
        <v>6400</v>
      </c>
      <c r="G15" s="22" t="n">
        <v>6300</v>
      </c>
      <c r="H15" s="22" t="n">
        <v>6500</v>
      </c>
    </row>
    <row r="16" customFormat="false" ht="189" hidden="false" customHeight="false" outlineLevel="0" collapsed="false">
      <c r="A16" s="20" t="s">
        <v>27</v>
      </c>
      <c r="B16" s="6"/>
      <c r="C16" s="6"/>
      <c r="D16" s="21" t="s">
        <v>28</v>
      </c>
      <c r="E16" s="18"/>
      <c r="F16" s="22" t="n">
        <v>6400</v>
      </c>
      <c r="G16" s="22" t="n">
        <v>6300</v>
      </c>
      <c r="H16" s="22" t="n">
        <v>6500</v>
      </c>
    </row>
    <row r="17" customFormat="false" ht="18.75" hidden="false" customHeight="false" outlineLevel="0" collapsed="false">
      <c r="A17" s="23" t="s">
        <v>29</v>
      </c>
      <c r="B17" s="6"/>
      <c r="C17" s="6"/>
      <c r="D17" s="5" t="s">
        <v>30</v>
      </c>
      <c r="E17" s="18"/>
      <c r="F17" s="24" t="n">
        <v>1460</v>
      </c>
      <c r="G17" s="24" t="n">
        <v>1518</v>
      </c>
      <c r="H17" s="24" t="n">
        <v>1580</v>
      </c>
    </row>
    <row r="18" customFormat="false" ht="18.75" hidden="false" customHeight="false" outlineLevel="0" collapsed="false">
      <c r="A18" s="20" t="s">
        <v>31</v>
      </c>
      <c r="B18" s="6"/>
      <c r="C18" s="6"/>
      <c r="D18" s="21" t="s">
        <v>32</v>
      </c>
      <c r="E18" s="18"/>
      <c r="F18" s="22" t="n">
        <v>1460</v>
      </c>
      <c r="G18" s="22" t="n">
        <v>1518</v>
      </c>
      <c r="H18" s="22" t="n">
        <v>1580</v>
      </c>
    </row>
    <row r="19" customFormat="false" ht="18.75" hidden="false" customHeight="false" outlineLevel="0" collapsed="false">
      <c r="A19" s="20" t="s">
        <v>31</v>
      </c>
      <c r="B19" s="6"/>
      <c r="C19" s="6"/>
      <c r="D19" s="21" t="s">
        <v>33</v>
      </c>
      <c r="E19" s="18"/>
      <c r="F19" s="22" t="n">
        <v>1460</v>
      </c>
      <c r="G19" s="22" t="n">
        <v>1518</v>
      </c>
      <c r="H19" s="22" t="n">
        <v>1580</v>
      </c>
    </row>
    <row r="20" customFormat="false" ht="18.75" hidden="false" customHeight="false" outlineLevel="0" collapsed="false">
      <c r="A20" s="23" t="s">
        <v>34</v>
      </c>
      <c r="B20" s="6"/>
      <c r="C20" s="6"/>
      <c r="D20" s="5" t="s">
        <v>35</v>
      </c>
      <c r="E20" s="18"/>
      <c r="F20" s="24" t="n">
        <v>3601.9</v>
      </c>
      <c r="G20" s="24" t="n">
        <v>4218.2</v>
      </c>
      <c r="H20" s="24" t="n">
        <v>4450.3</v>
      </c>
    </row>
    <row r="21" customFormat="false" ht="18.75" hidden="false" customHeight="false" outlineLevel="0" collapsed="false">
      <c r="A21" s="20" t="s">
        <v>36</v>
      </c>
      <c r="B21" s="6"/>
      <c r="C21" s="6"/>
      <c r="D21" s="21" t="s">
        <v>37</v>
      </c>
      <c r="E21" s="18"/>
      <c r="F21" s="22" t="n">
        <v>1275</v>
      </c>
      <c r="G21" s="22" t="n">
        <v>1300</v>
      </c>
      <c r="H21" s="22" t="n">
        <v>1326</v>
      </c>
    </row>
    <row r="22" customFormat="false" ht="31.5" hidden="false" customHeight="false" outlineLevel="0" collapsed="false">
      <c r="A22" s="20" t="s">
        <v>38</v>
      </c>
      <c r="B22" s="6"/>
      <c r="C22" s="6"/>
      <c r="D22" s="21" t="s">
        <v>39</v>
      </c>
      <c r="E22" s="18"/>
      <c r="F22" s="22" t="n">
        <v>1275</v>
      </c>
      <c r="G22" s="22" t="n">
        <v>1300</v>
      </c>
      <c r="H22" s="22" t="n">
        <v>1326</v>
      </c>
    </row>
    <row r="23" customFormat="false" ht="18.75" hidden="false" customHeight="false" outlineLevel="0" collapsed="false">
      <c r="A23" s="20" t="s">
        <v>40</v>
      </c>
      <c r="B23" s="6"/>
      <c r="C23" s="6"/>
      <c r="D23" s="21" t="s">
        <v>41</v>
      </c>
      <c r="E23" s="18"/>
      <c r="F23" s="22" t="n">
        <v>2326.9</v>
      </c>
      <c r="G23" s="22" t="n">
        <v>2918.2</v>
      </c>
      <c r="H23" s="22" t="n">
        <v>3124.3</v>
      </c>
    </row>
    <row r="24" customFormat="false" ht="18.75" hidden="false" customHeight="false" outlineLevel="0" collapsed="false">
      <c r="A24" s="20" t="s">
        <v>42</v>
      </c>
      <c r="B24" s="6"/>
      <c r="C24" s="6"/>
      <c r="D24" s="21" t="s">
        <v>43</v>
      </c>
      <c r="E24" s="18"/>
      <c r="F24" s="22" t="n">
        <v>1653</v>
      </c>
      <c r="G24" s="22" t="n">
        <v>2177</v>
      </c>
      <c r="H24" s="22" t="n">
        <v>2309</v>
      </c>
    </row>
    <row r="25" customFormat="false" ht="31.5" hidden="false" customHeight="false" outlineLevel="0" collapsed="false">
      <c r="A25" s="20" t="s">
        <v>44</v>
      </c>
      <c r="B25" s="6"/>
      <c r="C25" s="6"/>
      <c r="D25" s="21" t="s">
        <v>45</v>
      </c>
      <c r="E25" s="18"/>
      <c r="F25" s="22" t="n">
        <v>1653</v>
      </c>
      <c r="G25" s="22" t="n">
        <v>2177</v>
      </c>
      <c r="H25" s="22" t="n">
        <v>2309</v>
      </c>
    </row>
    <row r="26" customFormat="false" ht="18.75" hidden="false" customHeight="false" outlineLevel="0" collapsed="false">
      <c r="A26" s="20" t="s">
        <v>46</v>
      </c>
      <c r="B26" s="6"/>
      <c r="C26" s="6"/>
      <c r="D26" s="21" t="s">
        <v>47</v>
      </c>
      <c r="E26" s="18"/>
      <c r="F26" s="22" t="n">
        <v>673.9</v>
      </c>
      <c r="G26" s="22" t="n">
        <v>741.2</v>
      </c>
      <c r="H26" s="22" t="n">
        <v>815.3</v>
      </c>
    </row>
    <row r="27" customFormat="false" ht="31.5" hidden="false" customHeight="false" outlineLevel="0" collapsed="false">
      <c r="A27" s="20" t="s">
        <v>48</v>
      </c>
      <c r="B27" s="6"/>
      <c r="C27" s="6"/>
      <c r="D27" s="21" t="s">
        <v>49</v>
      </c>
      <c r="E27" s="18"/>
      <c r="F27" s="22" t="n">
        <v>673.9</v>
      </c>
      <c r="G27" s="22" t="n">
        <v>741.2</v>
      </c>
      <c r="H27" s="22" t="n">
        <v>815.3</v>
      </c>
    </row>
    <row r="28" customFormat="false" ht="18.75" hidden="false" customHeight="false" outlineLevel="0" collapsed="false">
      <c r="A28" s="20" t="s">
        <v>50</v>
      </c>
      <c r="B28" s="6"/>
      <c r="C28" s="6"/>
      <c r="D28" s="21"/>
      <c r="E28" s="18"/>
      <c r="F28" s="22" t="n">
        <v>653.7</v>
      </c>
      <c r="G28" s="22" t="n">
        <v>142.4</v>
      </c>
      <c r="H28" s="22" t="n">
        <v>148.1</v>
      </c>
    </row>
    <row r="29" customFormat="false" ht="31.5" hidden="false" customHeight="false" outlineLevel="0" collapsed="false">
      <c r="A29" s="23" t="s">
        <v>51</v>
      </c>
      <c r="B29" s="6"/>
      <c r="C29" s="6"/>
      <c r="D29" s="5" t="s">
        <v>52</v>
      </c>
      <c r="E29" s="18"/>
      <c r="F29" s="24" t="n">
        <v>286.7</v>
      </c>
      <c r="G29" s="24" t="n">
        <v>142.4</v>
      </c>
      <c r="H29" s="24" t="n">
        <v>148.1</v>
      </c>
    </row>
    <row r="30" customFormat="false" ht="78.75" hidden="false" customHeight="false" outlineLevel="0" collapsed="false">
      <c r="A30" s="20" t="s">
        <v>53</v>
      </c>
      <c r="B30" s="6"/>
      <c r="C30" s="6"/>
      <c r="D30" s="21" t="s">
        <v>54</v>
      </c>
      <c r="E30" s="18"/>
      <c r="F30" s="22" t="n">
        <v>286.7</v>
      </c>
      <c r="G30" s="22" t="n">
        <v>142.4</v>
      </c>
      <c r="H30" s="22" t="n">
        <v>148.1</v>
      </c>
    </row>
    <row r="31" customFormat="false" ht="63" hidden="false" customHeight="false" outlineLevel="0" collapsed="false">
      <c r="A31" s="20" t="s">
        <v>55</v>
      </c>
      <c r="B31" s="6"/>
      <c r="C31" s="6"/>
      <c r="D31" s="21" t="s">
        <v>56</v>
      </c>
      <c r="E31" s="18"/>
      <c r="F31" s="22" t="n">
        <v>136.9</v>
      </c>
      <c r="G31" s="22" t="n">
        <v>142.4</v>
      </c>
      <c r="H31" s="22" t="n">
        <v>148.1</v>
      </c>
    </row>
    <row r="32" customFormat="false" ht="63" hidden="false" customHeight="false" outlineLevel="0" collapsed="false">
      <c r="A32" s="20" t="s">
        <v>57</v>
      </c>
      <c r="B32" s="6"/>
      <c r="C32" s="6"/>
      <c r="D32" s="21" t="s">
        <v>58</v>
      </c>
      <c r="E32" s="18"/>
      <c r="F32" s="22" t="n">
        <v>136.9</v>
      </c>
      <c r="G32" s="22" t="n">
        <v>142.4</v>
      </c>
      <c r="H32" s="22" t="n">
        <v>148.1</v>
      </c>
    </row>
    <row r="33" customFormat="false" ht="31.5" hidden="false" customHeight="false" outlineLevel="0" collapsed="false">
      <c r="A33" s="20" t="s">
        <v>59</v>
      </c>
      <c r="B33" s="6"/>
      <c r="C33" s="6"/>
      <c r="D33" s="21" t="s">
        <v>60</v>
      </c>
      <c r="E33" s="18"/>
      <c r="F33" s="22" t="n">
        <v>149.8</v>
      </c>
      <c r="G33" s="22" t="n">
        <v>0</v>
      </c>
      <c r="H33" s="22" t="n">
        <v>0</v>
      </c>
    </row>
    <row r="34" customFormat="false" ht="31.5" hidden="false" customHeight="false" outlineLevel="0" collapsed="false">
      <c r="A34" s="20" t="s">
        <v>61</v>
      </c>
      <c r="B34" s="6"/>
      <c r="C34" s="6"/>
      <c r="D34" s="21" t="s">
        <v>62</v>
      </c>
      <c r="E34" s="18"/>
      <c r="F34" s="22" t="n">
        <v>149.8</v>
      </c>
      <c r="G34" s="22" t="n">
        <v>0</v>
      </c>
      <c r="H34" s="22" t="n">
        <v>0</v>
      </c>
    </row>
    <row r="35" customFormat="false" ht="31.5" hidden="false" customHeight="false" outlineLevel="0" collapsed="false">
      <c r="A35" s="23" t="s">
        <v>63</v>
      </c>
      <c r="B35" s="6"/>
      <c r="C35" s="6"/>
      <c r="D35" s="5" t="s">
        <v>64</v>
      </c>
      <c r="E35" s="18"/>
      <c r="F35" s="24" t="n">
        <v>278</v>
      </c>
      <c r="G35" s="24" t="n">
        <v>0</v>
      </c>
      <c r="H35" s="24" t="n">
        <v>0</v>
      </c>
    </row>
    <row r="36" customFormat="false" ht="63" hidden="false" customHeight="false" outlineLevel="0" collapsed="false">
      <c r="A36" s="20" t="s">
        <v>65</v>
      </c>
      <c r="B36" s="6"/>
      <c r="C36" s="6"/>
      <c r="D36" s="21" t="s">
        <v>66</v>
      </c>
      <c r="E36" s="18"/>
      <c r="F36" s="22" t="n">
        <v>278</v>
      </c>
      <c r="G36" s="22" t="n">
        <v>0</v>
      </c>
      <c r="H36" s="22" t="n">
        <v>0</v>
      </c>
    </row>
    <row r="37" customFormat="false" ht="78.75" hidden="false" customHeight="false" outlineLevel="0" collapsed="false">
      <c r="A37" s="20" t="s">
        <v>67</v>
      </c>
      <c r="B37" s="6"/>
      <c r="C37" s="6"/>
      <c r="D37" s="21" t="s">
        <v>68</v>
      </c>
      <c r="E37" s="18"/>
      <c r="F37" s="22" t="n">
        <v>278</v>
      </c>
      <c r="G37" s="22" t="n">
        <v>0</v>
      </c>
      <c r="H37" s="22" t="n">
        <v>0</v>
      </c>
    </row>
    <row r="38" customFormat="false" ht="78.75" hidden="false" customHeight="false" outlineLevel="0" collapsed="false">
      <c r="A38" s="20" t="s">
        <v>69</v>
      </c>
      <c r="B38" s="6"/>
      <c r="C38" s="6"/>
      <c r="D38" s="21" t="s">
        <v>70</v>
      </c>
      <c r="E38" s="18"/>
      <c r="F38" s="22" t="n">
        <v>278</v>
      </c>
      <c r="G38" s="22" t="n">
        <v>0</v>
      </c>
      <c r="H38" s="22" t="n">
        <v>0</v>
      </c>
    </row>
    <row r="39" customFormat="false" ht="18.75" hidden="false" customHeight="false" outlineLevel="0" collapsed="false">
      <c r="A39" s="23" t="s">
        <v>71</v>
      </c>
      <c r="B39" s="6"/>
      <c r="C39" s="6"/>
      <c r="D39" s="5" t="s">
        <v>72</v>
      </c>
      <c r="E39" s="18"/>
      <c r="F39" s="24" t="n">
        <v>89</v>
      </c>
      <c r="G39" s="24" t="n">
        <v>0</v>
      </c>
      <c r="H39" s="24" t="n">
        <v>0</v>
      </c>
    </row>
    <row r="40" customFormat="false" ht="31.5" hidden="false" customHeight="false" outlineLevel="0" collapsed="false">
      <c r="A40" s="20" t="s">
        <v>73</v>
      </c>
      <c r="B40" s="6"/>
      <c r="C40" s="6"/>
      <c r="D40" s="21" t="s">
        <v>74</v>
      </c>
      <c r="E40" s="18"/>
      <c r="F40" s="22" t="n">
        <v>89</v>
      </c>
      <c r="G40" s="22" t="n">
        <v>0</v>
      </c>
      <c r="H40" s="22" t="n">
        <v>0</v>
      </c>
    </row>
    <row r="41" customFormat="false" ht="47.25" hidden="false" customHeight="false" outlineLevel="0" collapsed="false">
      <c r="A41" s="20" t="s">
        <v>75</v>
      </c>
      <c r="B41" s="6"/>
      <c r="C41" s="6"/>
      <c r="D41" s="21" t="s">
        <v>76</v>
      </c>
      <c r="E41" s="18"/>
      <c r="F41" s="22" t="n">
        <v>89</v>
      </c>
      <c r="G41" s="22" t="n">
        <v>0</v>
      </c>
      <c r="H41" s="22" t="n">
        <v>0</v>
      </c>
    </row>
    <row r="42" customFormat="false" ht="18.75" hidden="false" customHeight="false" outlineLevel="0" collapsed="false">
      <c r="A42" s="10" t="s">
        <v>77</v>
      </c>
      <c r="B42" s="6"/>
      <c r="C42" s="6"/>
      <c r="D42" s="11" t="s">
        <v>78</v>
      </c>
      <c r="E42" s="18"/>
      <c r="F42" s="19" t="n">
        <f aca="false">F43</f>
        <v>24435.7</v>
      </c>
      <c r="G42" s="19" t="n">
        <v>10898.1</v>
      </c>
      <c r="H42" s="19" t="n">
        <v>8251.2</v>
      </c>
    </row>
    <row r="43" customFormat="false" ht="31.5" hidden="false" customHeight="false" outlineLevel="0" collapsed="false">
      <c r="A43" s="23" t="s">
        <v>79</v>
      </c>
      <c r="B43" s="6"/>
      <c r="C43" s="6"/>
      <c r="D43" s="5" t="s">
        <v>80</v>
      </c>
      <c r="E43" s="18"/>
      <c r="F43" s="24" t="n">
        <v>24435.7</v>
      </c>
      <c r="G43" s="24" t="n">
        <v>10898.1</v>
      </c>
      <c r="H43" s="24" t="n">
        <v>8251.2</v>
      </c>
    </row>
    <row r="44" customFormat="false" ht="18.75" hidden="false" customHeight="false" outlineLevel="0" collapsed="false">
      <c r="A44" s="20" t="s">
        <v>81</v>
      </c>
      <c r="B44" s="6"/>
      <c r="C44" s="6"/>
      <c r="D44" s="21" t="s">
        <v>82</v>
      </c>
      <c r="E44" s="18"/>
      <c r="F44" s="22" t="n">
        <v>11419.6</v>
      </c>
      <c r="G44" s="22" t="n">
        <v>9808.1</v>
      </c>
      <c r="H44" s="22" t="n">
        <v>7196.4</v>
      </c>
    </row>
    <row r="45" customFormat="false" ht="31.5" hidden="false" customHeight="false" outlineLevel="0" collapsed="false">
      <c r="A45" s="20" t="s">
        <v>83</v>
      </c>
      <c r="B45" s="6"/>
      <c r="C45" s="6"/>
      <c r="D45" s="21" t="s">
        <v>84</v>
      </c>
      <c r="E45" s="18"/>
      <c r="F45" s="22" t="n">
        <v>702.8</v>
      </c>
      <c r="G45" s="22" t="n">
        <v>0</v>
      </c>
      <c r="H45" s="22" t="n">
        <v>0</v>
      </c>
    </row>
    <row r="46" customFormat="false" ht="31.5" hidden="false" customHeight="false" outlineLevel="0" collapsed="false">
      <c r="A46" s="20" t="s">
        <v>85</v>
      </c>
      <c r="B46" s="6"/>
      <c r="C46" s="6"/>
      <c r="D46" s="21" t="s">
        <v>86</v>
      </c>
      <c r="E46" s="18"/>
      <c r="F46" s="22" t="n">
        <v>702.8</v>
      </c>
      <c r="G46" s="22" t="n">
        <v>0</v>
      </c>
      <c r="H46" s="22" t="n">
        <v>0</v>
      </c>
    </row>
    <row r="47" customFormat="false" ht="31.5" hidden="false" customHeight="false" outlineLevel="0" collapsed="false">
      <c r="A47" s="20" t="s">
        <v>87</v>
      </c>
      <c r="B47" s="6"/>
      <c r="C47" s="6"/>
      <c r="D47" s="21" t="s">
        <v>88</v>
      </c>
      <c r="E47" s="18"/>
      <c r="F47" s="22" t="n">
        <v>10716.8</v>
      </c>
      <c r="G47" s="22" t="n">
        <v>9808.1</v>
      </c>
      <c r="H47" s="22" t="n">
        <v>7196.4</v>
      </c>
    </row>
    <row r="48" customFormat="false" ht="31.5" hidden="false" customHeight="false" outlineLevel="0" collapsed="false">
      <c r="A48" s="20" t="s">
        <v>89</v>
      </c>
      <c r="B48" s="6"/>
      <c r="C48" s="6"/>
      <c r="D48" s="21" t="s">
        <v>90</v>
      </c>
      <c r="E48" s="18"/>
      <c r="F48" s="22" t="n">
        <v>10716.8</v>
      </c>
      <c r="G48" s="22" t="n">
        <v>9808.1</v>
      </c>
      <c r="H48" s="22" t="n">
        <v>7196.4</v>
      </c>
    </row>
    <row r="49" customFormat="false" ht="18.75" hidden="false" customHeight="false" outlineLevel="0" collapsed="false">
      <c r="A49" s="20" t="s">
        <v>91</v>
      </c>
      <c r="B49" s="6"/>
      <c r="C49" s="6"/>
      <c r="D49" s="21" t="s">
        <v>92</v>
      </c>
      <c r="E49" s="18"/>
      <c r="F49" s="22" t="n">
        <f aca="false">F50+F52</f>
        <v>413.8</v>
      </c>
      <c r="G49" s="22" t="n">
        <v>448.4</v>
      </c>
      <c r="H49" s="22" t="n">
        <v>464.1</v>
      </c>
    </row>
    <row r="50" customFormat="false" ht="31.5" hidden="false" customHeight="false" outlineLevel="0" collapsed="false">
      <c r="A50" s="20" t="s">
        <v>93</v>
      </c>
      <c r="B50" s="6"/>
      <c r="C50" s="6"/>
      <c r="D50" s="21" t="s">
        <v>94</v>
      </c>
      <c r="E50" s="18"/>
      <c r="F50" s="22" t="n">
        <v>0.2</v>
      </c>
      <c r="G50" s="22" t="n">
        <v>0.2</v>
      </c>
      <c r="H50" s="22" t="n">
        <v>0.2</v>
      </c>
    </row>
    <row r="51" customFormat="false" ht="31.5" hidden="false" customHeight="false" outlineLevel="0" collapsed="false">
      <c r="A51" s="20" t="s">
        <v>95</v>
      </c>
      <c r="B51" s="6"/>
      <c r="C51" s="6"/>
      <c r="D51" s="21" t="s">
        <v>96</v>
      </c>
      <c r="E51" s="18"/>
      <c r="F51" s="22" t="n">
        <v>0.2</v>
      </c>
      <c r="G51" s="22" t="n">
        <v>0.2</v>
      </c>
      <c r="H51" s="22" t="n">
        <v>0.2</v>
      </c>
    </row>
    <row r="52" customFormat="false" ht="47.25" hidden="false" customHeight="false" outlineLevel="0" collapsed="false">
      <c r="A52" s="20" t="s">
        <v>97</v>
      </c>
      <c r="B52" s="6"/>
      <c r="C52" s="6"/>
      <c r="D52" s="21" t="s">
        <v>98</v>
      </c>
      <c r="E52" s="18"/>
      <c r="F52" s="22" t="n">
        <f aca="false">F53</f>
        <v>413.6</v>
      </c>
      <c r="G52" s="22" t="n">
        <v>448.2</v>
      </c>
      <c r="H52" s="22" t="n">
        <v>463.9</v>
      </c>
    </row>
    <row r="53" customFormat="false" ht="47.25" hidden="false" customHeight="false" outlineLevel="0" collapsed="false">
      <c r="A53" s="20" t="s">
        <v>99</v>
      </c>
      <c r="B53" s="6"/>
      <c r="C53" s="6"/>
      <c r="D53" s="21" t="s">
        <v>100</v>
      </c>
      <c r="E53" s="18"/>
      <c r="F53" s="22" t="n">
        <v>413.6</v>
      </c>
      <c r="G53" s="22" t="n">
        <v>448.2</v>
      </c>
      <c r="H53" s="22" t="n">
        <v>463.9</v>
      </c>
    </row>
    <row r="54" customFormat="false" ht="18.75" hidden="false" customHeight="false" outlineLevel="0" collapsed="false">
      <c r="A54" s="20" t="s">
        <v>101</v>
      </c>
      <c r="B54" s="6"/>
      <c r="C54" s="6"/>
      <c r="D54" s="21" t="s">
        <v>102</v>
      </c>
      <c r="E54" s="18"/>
      <c r="F54" s="22" t="n">
        <v>12602.3</v>
      </c>
      <c r="G54" s="22" t="n">
        <v>641.6</v>
      </c>
      <c r="H54" s="22" t="n">
        <v>590.7</v>
      </c>
    </row>
    <row r="55" customFormat="false" ht="47.25" hidden="false" customHeight="false" outlineLevel="0" collapsed="false">
      <c r="A55" s="20" t="s">
        <v>103</v>
      </c>
      <c r="B55" s="6"/>
      <c r="C55" s="6"/>
      <c r="D55" s="21" t="s">
        <v>104</v>
      </c>
      <c r="E55" s="18"/>
      <c r="F55" s="22" t="n">
        <v>1318.2</v>
      </c>
      <c r="G55" s="22" t="n">
        <v>641.6</v>
      </c>
      <c r="H55" s="22" t="n">
        <v>590.7</v>
      </c>
    </row>
    <row r="56" customFormat="false" ht="63" hidden="false" customHeight="false" outlineLevel="0" collapsed="false">
      <c r="A56" s="20" t="s">
        <v>105</v>
      </c>
      <c r="B56" s="6"/>
      <c r="C56" s="6"/>
      <c r="D56" s="21" t="s">
        <v>106</v>
      </c>
      <c r="E56" s="18"/>
      <c r="F56" s="22" t="n">
        <v>1318.2</v>
      </c>
      <c r="G56" s="22" t="n">
        <v>641.6</v>
      </c>
      <c r="H56" s="22" t="n">
        <v>590.7</v>
      </c>
    </row>
    <row r="57" customFormat="false" ht="18.75" hidden="false" customHeight="false" outlineLevel="0" collapsed="false">
      <c r="A57" s="20" t="s">
        <v>107</v>
      </c>
      <c r="B57" s="6"/>
      <c r="C57" s="6"/>
      <c r="D57" s="21" t="s">
        <v>108</v>
      </c>
      <c r="E57" s="18"/>
      <c r="F57" s="22" t="n">
        <v>11284.1</v>
      </c>
      <c r="G57" s="22" t="n">
        <v>0</v>
      </c>
      <c r="H57" s="22" t="n">
        <v>0</v>
      </c>
    </row>
    <row r="58" customFormat="false" ht="31.5" hidden="false" customHeight="false" outlineLevel="0" collapsed="false">
      <c r="A58" s="20" t="s">
        <v>109</v>
      </c>
      <c r="B58" s="6"/>
      <c r="C58" s="6"/>
      <c r="D58" s="21" t="s">
        <v>110</v>
      </c>
      <c r="E58" s="18"/>
      <c r="F58" s="22" t="n">
        <v>11284.1</v>
      </c>
      <c r="G58" s="22" t="n">
        <v>0</v>
      </c>
      <c r="H58" s="22" t="n">
        <v>0</v>
      </c>
    </row>
  </sheetData>
  <mergeCells count="11">
    <mergeCell ref="G1:H1"/>
    <mergeCell ref="G2:H2"/>
    <mergeCell ref="A3:H3"/>
    <mergeCell ref="A6:A8"/>
    <mergeCell ref="B6:B8"/>
    <mergeCell ref="C6:C8"/>
    <mergeCell ref="D6:D8"/>
    <mergeCell ref="E6:E8"/>
    <mergeCell ref="F6:F8"/>
    <mergeCell ref="G6:G8"/>
    <mergeCell ref="H6:H8"/>
  </mergeCells>
  <printOptions headings="false" gridLines="false" gridLinesSet="true" horizontalCentered="false" verticalCentered="false"/>
  <pageMargins left="1.17013888888889" right="0.390277777777778" top="0.779861111111111" bottom="0.77986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2025-07-25T11:49:26Z</dcterms:created>
  <dc:creator>Apache POI</dc:creator>
  <dc:description>POI XSSF rep:2.56.0.2030</dc:description>
  <dc:language>ru-RU</dc:language>
  <cp:lastModifiedBy/>
  <dcterms:modified xsi:type="dcterms:W3CDTF">2025-07-31T12:53:54Z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